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<sst xmlns="http://schemas.openxmlformats.org/spreadsheetml/2006/main" count="52" uniqueCount="25">
  <si>
    <t>Elizabeth College Rifle Club</t>
  </si>
  <si>
    <t>Name</t>
  </si>
  <si>
    <t>Class</t>
  </si>
  <si>
    <t>H/C</t>
  </si>
  <si>
    <t xml:space="preserve">Total </t>
  </si>
  <si>
    <t>ASO Stewart</t>
  </si>
  <si>
    <t>A</t>
  </si>
  <si>
    <t>A Dorey</t>
  </si>
  <si>
    <t>B</t>
  </si>
  <si>
    <t>J Bideau</t>
  </si>
  <si>
    <t>R McKenna</t>
  </si>
  <si>
    <t>Total</t>
  </si>
  <si>
    <t>St Peter Port</t>
  </si>
  <si>
    <t>J Nippers</t>
  </si>
  <si>
    <t>H Nippers</t>
  </si>
  <si>
    <t>O Polat</t>
  </si>
  <si>
    <t xml:space="preserve">N Thompson </t>
  </si>
  <si>
    <t>Upper Parishes</t>
  </si>
  <si>
    <t>A Norman</t>
  </si>
  <si>
    <t>A Stewart</t>
  </si>
  <si>
    <t>J Richard</t>
  </si>
  <si>
    <t>F Stewart</t>
  </si>
  <si>
    <t>Vale</t>
  </si>
  <si>
    <t>M Chammings</t>
  </si>
  <si>
    <t>L Malcic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</si>
</sst>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1.0"/>
      <color rgb="FFFFFFFF"/>
      <name val="Arial"/>
      <scheme val="minor"/>
    </font>
    <font>
      <b/>
      <color rgb="FFFFFFFF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3C78D8"/>
        <bgColor rgb="FF3C78D8"/>
      </patternFill>
    </fill>
    <fill>
      <patternFill patternType="solid">
        <fgColor rgb="FFC9DAF8"/>
        <bgColor rgb="FFC9DAF8"/>
      </patternFill>
    </fill>
    <fill>
      <patternFill patternType="solid">
        <fgColor rgb="FFA4C2F4"/>
        <bgColor rgb="FFA4C2F4"/>
      </patternFill>
    </fill>
  </fills>
  <borders count="1">
    <border/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2" numFmtId="0" xfId="0" applyFont="1"/>
    <xf borderId="0" fillId="2" fontId="2" numFmtId="0" xfId="0" applyAlignment="1" applyFont="1">
      <alignment readingOrder="0"/>
    </xf>
    <xf borderId="0" fillId="2" fontId="2" numFmtId="0" xfId="0" applyAlignment="1" applyFont="1">
      <alignment horizontal="center" readingOrder="0"/>
    </xf>
    <xf borderId="0" fillId="2" fontId="2" numFmtId="0" xfId="0" applyAlignment="1" applyFont="1">
      <alignment horizontal="right" readingOrder="0"/>
    </xf>
    <xf borderId="0" fillId="3" fontId="3" numFmtId="0" xfId="0" applyAlignment="1" applyFill="1" applyFont="1">
      <alignment readingOrder="0"/>
    </xf>
    <xf borderId="0" fillId="3" fontId="3" numFmtId="0" xfId="0" applyAlignment="1" applyFont="1">
      <alignment horizontal="center" readingOrder="0"/>
    </xf>
    <xf borderId="0" fillId="3" fontId="3" numFmtId="2" xfId="0" applyAlignment="1" applyFont="1" applyNumberFormat="1">
      <alignment horizontal="center" readingOrder="0"/>
    </xf>
    <xf borderId="0" fillId="3" fontId="3" numFmtId="2" xfId="0" applyAlignment="1" applyFont="1" applyNumberFormat="1">
      <alignment horizontal="right"/>
    </xf>
    <xf borderId="0" fillId="4" fontId="3" numFmtId="0" xfId="0" applyAlignment="1" applyFill="1" applyFont="1">
      <alignment readingOrder="0"/>
    </xf>
    <xf borderId="0" fillId="4" fontId="3" numFmtId="0" xfId="0" applyAlignment="1" applyFont="1">
      <alignment horizontal="center" readingOrder="0"/>
    </xf>
    <xf borderId="0" fillId="4" fontId="3" numFmtId="2" xfId="0" applyAlignment="1" applyFont="1" applyNumberFormat="1">
      <alignment horizontal="center" readingOrder="0"/>
    </xf>
    <xf borderId="0" fillId="4" fontId="3" numFmtId="2" xfId="0" applyAlignment="1" applyFont="1" applyNumberFormat="1">
      <alignment horizontal="right"/>
    </xf>
    <xf borderId="0" fillId="3" fontId="3" numFmtId="2" xfId="0" applyAlignment="1" applyFont="1" applyNumberFormat="1">
      <alignment horizontal="center"/>
    </xf>
    <xf borderId="0" fillId="3" fontId="4" numFmtId="0" xfId="0" applyAlignment="1" applyFont="1">
      <alignment readingOrder="0"/>
    </xf>
    <xf borderId="0" fillId="3" fontId="4" numFmtId="0" xfId="0" applyAlignment="1" applyFont="1">
      <alignment horizontal="center"/>
    </xf>
    <xf borderId="0" fillId="3" fontId="4" numFmtId="2" xfId="0" applyAlignment="1" applyFont="1" applyNumberFormat="1">
      <alignment horizontal="center"/>
    </xf>
    <xf borderId="0" fillId="3" fontId="4" numFmtId="2" xfId="0" applyAlignment="1" applyFont="1" applyNumberFormat="1">
      <alignment horizontal="right"/>
    </xf>
    <xf borderId="0" fillId="3" fontId="4" numFmtId="0" xfId="0" applyAlignment="1" applyFont="1">
      <alignment horizontal="center" readingOrder="0"/>
    </xf>
    <xf borderId="0" fillId="3" fontId="4" numFmtId="2" xfId="0" applyAlignment="1" applyFont="1" applyNumberForma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5.63"/>
    <col customWidth="1" min="4" max="6" width="7.0"/>
    <col customWidth="1" min="7" max="7" width="6.13"/>
  </cols>
  <sheetData>
    <row r="3">
      <c r="B3" s="1" t="s">
        <v>0</v>
      </c>
      <c r="C3" s="2"/>
      <c r="D3" s="2"/>
      <c r="E3" s="2"/>
      <c r="F3" s="2"/>
      <c r="G3" s="2"/>
    </row>
    <row r="4">
      <c r="B4" s="3" t="s">
        <v>1</v>
      </c>
      <c r="C4" s="4" t="s">
        <v>2</v>
      </c>
      <c r="D4" s="4">
        <v>300.0</v>
      </c>
      <c r="E4" s="4">
        <v>600.0</v>
      </c>
      <c r="F4" s="4" t="s">
        <v>3</v>
      </c>
      <c r="G4" s="5" t="s">
        <v>4</v>
      </c>
    </row>
    <row r="5">
      <c r="B5" s="6" t="s">
        <v>5</v>
      </c>
      <c r="C5" s="7" t="s">
        <v>6</v>
      </c>
      <c r="D5" s="8">
        <v>50.05</v>
      </c>
      <c r="E5" s="8">
        <v>50.06</v>
      </c>
      <c r="F5" s="8">
        <v>0.0</v>
      </c>
      <c r="G5" s="9">
        <f t="shared" ref="G5:G8" si="1">sum(D5:F5) </f>
        <v>100.11</v>
      </c>
    </row>
    <row r="6">
      <c r="B6" s="10" t="s">
        <v>7</v>
      </c>
      <c r="C6" s="11" t="s">
        <v>8</v>
      </c>
      <c r="D6" s="12">
        <v>46.02</v>
      </c>
      <c r="E6" s="12">
        <v>48.03</v>
      </c>
      <c r="F6" s="12">
        <v>4.04</v>
      </c>
      <c r="G6" s="13">
        <f t="shared" si="1"/>
        <v>98.09</v>
      </c>
    </row>
    <row r="7">
      <c r="B7" s="6" t="s">
        <v>9</v>
      </c>
      <c r="C7" s="7" t="s">
        <v>8</v>
      </c>
      <c r="D7" s="8">
        <v>47.06</v>
      </c>
      <c r="E7" s="8">
        <v>50.06</v>
      </c>
      <c r="F7" s="14">
        <v>2.04</v>
      </c>
      <c r="G7" s="9">
        <f t="shared" si="1"/>
        <v>99.16</v>
      </c>
    </row>
    <row r="8">
      <c r="B8" s="10" t="s">
        <v>10</v>
      </c>
      <c r="C8" s="11" t="s">
        <v>8</v>
      </c>
      <c r="D8" s="12">
        <v>48.04</v>
      </c>
      <c r="E8" s="12">
        <v>50.03</v>
      </c>
      <c r="F8" s="12">
        <v>2.04</v>
      </c>
      <c r="G8" s="13">
        <f t="shared" si="1"/>
        <v>100.11</v>
      </c>
    </row>
    <row r="9">
      <c r="B9" s="15" t="s">
        <v>11</v>
      </c>
      <c r="C9" s="16"/>
      <c r="D9" s="17">
        <f t="shared" ref="D9:G9" si="2">sum(D5:D8) </f>
        <v>191.17</v>
      </c>
      <c r="E9" s="17">
        <f t="shared" si="2"/>
        <v>198.18</v>
      </c>
      <c r="F9" s="17">
        <f t="shared" si="2"/>
        <v>8.12</v>
      </c>
      <c r="G9" s="18">
        <f t="shared" si="2"/>
        <v>397.47</v>
      </c>
    </row>
    <row r="12">
      <c r="B12" s="1" t="s">
        <v>12</v>
      </c>
      <c r="C12" s="2"/>
      <c r="D12" s="2"/>
      <c r="E12" s="2"/>
      <c r="F12" s="2"/>
      <c r="G12" s="2"/>
    </row>
    <row r="13">
      <c r="B13" s="3" t="s">
        <v>1</v>
      </c>
      <c r="C13" s="4" t="s">
        <v>2</v>
      </c>
      <c r="D13" s="4">
        <v>300.0</v>
      </c>
      <c r="E13" s="4">
        <v>600.0</v>
      </c>
      <c r="F13" s="4" t="s">
        <v>3</v>
      </c>
      <c r="G13" s="5" t="s">
        <v>4</v>
      </c>
    </row>
    <row r="14">
      <c r="B14" s="6" t="s">
        <v>13</v>
      </c>
      <c r="C14" s="7" t="s">
        <v>8</v>
      </c>
      <c r="D14" s="8">
        <v>46.02</v>
      </c>
      <c r="E14" s="8">
        <v>50.06</v>
      </c>
      <c r="F14" s="8">
        <v>2.04</v>
      </c>
      <c r="G14" s="9">
        <f t="shared" ref="G14:G17" si="3">sum(D14:F14) </f>
        <v>98.12</v>
      </c>
    </row>
    <row r="15">
      <c r="B15" s="10" t="s">
        <v>14</v>
      </c>
      <c r="C15" s="11" t="s">
        <v>6</v>
      </c>
      <c r="D15" s="12">
        <v>44.04</v>
      </c>
      <c r="E15" s="12">
        <v>49.03</v>
      </c>
      <c r="F15" s="12">
        <v>0.0</v>
      </c>
      <c r="G15" s="13">
        <f t="shared" si="3"/>
        <v>93.07</v>
      </c>
    </row>
    <row r="16">
      <c r="B16" s="6" t="s">
        <v>15</v>
      </c>
      <c r="C16" s="7" t="s">
        <v>8</v>
      </c>
      <c r="D16" s="8">
        <v>47.0</v>
      </c>
      <c r="E16" s="8">
        <v>48.03</v>
      </c>
      <c r="F16" s="14">
        <v>4.04</v>
      </c>
      <c r="G16" s="9">
        <f t="shared" si="3"/>
        <v>99.07</v>
      </c>
    </row>
    <row r="17">
      <c r="B17" s="10" t="s">
        <v>16</v>
      </c>
      <c r="C17" s="11" t="s">
        <v>6</v>
      </c>
      <c r="D17" s="12">
        <v>49.07</v>
      </c>
      <c r="E17" s="12">
        <v>49.08</v>
      </c>
      <c r="F17" s="12">
        <v>0.0</v>
      </c>
      <c r="G17" s="13">
        <f t="shared" si="3"/>
        <v>98.15</v>
      </c>
    </row>
    <row r="18">
      <c r="B18" s="15" t="s">
        <v>11</v>
      </c>
      <c r="C18" s="16"/>
      <c r="D18" s="17">
        <f t="shared" ref="D18:G18" si="4">sum(D14:D17) </f>
        <v>186.13</v>
      </c>
      <c r="E18" s="17">
        <f t="shared" si="4"/>
        <v>196.2</v>
      </c>
      <c r="F18" s="17">
        <f t="shared" si="4"/>
        <v>6.08</v>
      </c>
      <c r="G18" s="18">
        <f t="shared" si="4"/>
        <v>388.41</v>
      </c>
    </row>
    <row r="21">
      <c r="B21" s="1" t="s">
        <v>17</v>
      </c>
      <c r="C21" s="2"/>
      <c r="D21" s="2"/>
      <c r="E21" s="2"/>
      <c r="F21" s="2"/>
      <c r="G21" s="2"/>
    </row>
    <row r="22">
      <c r="B22" s="3" t="s">
        <v>1</v>
      </c>
      <c r="C22" s="4" t="s">
        <v>2</v>
      </c>
      <c r="D22" s="4">
        <v>300.0</v>
      </c>
      <c r="E22" s="4">
        <v>600.0</v>
      </c>
      <c r="F22" s="4" t="s">
        <v>3</v>
      </c>
      <c r="G22" s="5" t="s">
        <v>4</v>
      </c>
    </row>
    <row r="23">
      <c r="B23" s="6" t="s">
        <v>18</v>
      </c>
      <c r="C23" s="7" t="s">
        <v>6</v>
      </c>
      <c r="D23" s="8">
        <v>48.03</v>
      </c>
      <c r="E23" s="8">
        <v>49.07</v>
      </c>
      <c r="F23" s="8">
        <v>0.0</v>
      </c>
      <c r="G23" s="9">
        <f t="shared" ref="G23:G26" si="5">sum(D23:F23) </f>
        <v>97.1</v>
      </c>
    </row>
    <row r="24">
      <c r="B24" s="10" t="s">
        <v>19</v>
      </c>
      <c r="C24" s="11" t="s">
        <v>6</v>
      </c>
      <c r="D24" s="12">
        <v>44.03</v>
      </c>
      <c r="E24" s="12">
        <v>48.04</v>
      </c>
      <c r="F24" s="12">
        <v>0.0</v>
      </c>
      <c r="G24" s="13">
        <f t="shared" si="5"/>
        <v>92.07</v>
      </c>
    </row>
    <row r="25">
      <c r="B25" s="6" t="s">
        <v>20</v>
      </c>
      <c r="C25" s="7" t="s">
        <v>8</v>
      </c>
      <c r="D25" s="8">
        <v>43.02</v>
      </c>
      <c r="E25" s="8">
        <v>40.03</v>
      </c>
      <c r="F25" s="14">
        <v>4.04</v>
      </c>
      <c r="G25" s="9">
        <f t="shared" si="5"/>
        <v>87.09</v>
      </c>
    </row>
    <row r="26">
      <c r="B26" s="10" t="s">
        <v>21</v>
      </c>
      <c r="C26" s="11" t="s">
        <v>8</v>
      </c>
      <c r="D26" s="12">
        <v>47.05</v>
      </c>
      <c r="E26" s="12">
        <v>47.05</v>
      </c>
      <c r="F26" s="12">
        <v>4.04</v>
      </c>
      <c r="G26" s="13">
        <f t="shared" si="5"/>
        <v>98.14</v>
      </c>
    </row>
    <row r="27">
      <c r="B27" s="15" t="s">
        <v>11</v>
      </c>
      <c r="C27" s="16"/>
      <c r="D27" s="17">
        <f t="shared" ref="D27:G27" si="6">sum(D23:D26) </f>
        <v>182.13</v>
      </c>
      <c r="E27" s="17">
        <f t="shared" si="6"/>
        <v>184.19</v>
      </c>
      <c r="F27" s="17">
        <f t="shared" si="6"/>
        <v>8.08</v>
      </c>
      <c r="G27" s="18">
        <f t="shared" si="6"/>
        <v>374.4</v>
      </c>
    </row>
    <row r="30">
      <c r="B30" s="1" t="s">
        <v>22</v>
      </c>
      <c r="C30" s="2"/>
      <c r="D30" s="2"/>
      <c r="E30" s="2"/>
      <c r="F30" s="2"/>
      <c r="G30" s="2"/>
    </row>
    <row r="31">
      <c r="B31" s="3" t="s">
        <v>1</v>
      </c>
      <c r="C31" s="4" t="s">
        <v>2</v>
      </c>
      <c r="D31" s="4">
        <v>300.0</v>
      </c>
      <c r="E31" s="4">
        <v>600.0</v>
      </c>
      <c r="F31" s="4" t="s">
        <v>3</v>
      </c>
      <c r="G31" s="5" t="s">
        <v>4</v>
      </c>
    </row>
    <row r="32">
      <c r="B32" s="6" t="s">
        <v>23</v>
      </c>
      <c r="C32" s="7" t="s">
        <v>8</v>
      </c>
      <c r="D32" s="8">
        <v>48.05</v>
      </c>
      <c r="E32" s="8">
        <v>48.07</v>
      </c>
      <c r="F32" s="8">
        <v>4.04</v>
      </c>
      <c r="G32" s="9">
        <f t="shared" ref="G32:G33" si="7">sum(D32:F32) </f>
        <v>100.16</v>
      </c>
    </row>
    <row r="33">
      <c r="B33" s="10" t="s">
        <v>24</v>
      </c>
      <c r="C33" s="11" t="s">
        <v>8</v>
      </c>
      <c r="D33" s="12">
        <v>44.01</v>
      </c>
      <c r="E33" s="12">
        <v>50.06</v>
      </c>
      <c r="F33" s="12">
        <v>2.04</v>
      </c>
      <c r="G33" s="13">
        <f t="shared" si="7"/>
        <v>96.11</v>
      </c>
    </row>
    <row r="34">
      <c r="B34" s="15" t="s">
        <v>11</v>
      </c>
      <c r="C34" s="19"/>
      <c r="D34" s="20">
        <f t="shared" ref="D34:G34" si="8">sum(D32:D33) </f>
        <v>92.06</v>
      </c>
      <c r="E34" s="20">
        <f t="shared" si="8"/>
        <v>98.13</v>
      </c>
      <c r="F34" s="17">
        <f t="shared" si="8"/>
        <v>6.08</v>
      </c>
      <c r="G34" s="18">
        <f t="shared" si="8"/>
        <v>196.27</v>
      </c>
    </row>
  </sheetData>
  <drawing r:id="rId1"/>
</worksheet>
</file>