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13_ncr:1_{2B293688-B0F3-4BE1-A4C5-A4F5501F455E}" xr6:coauthVersionLast="47" xr6:coauthVersionMax="47" xr10:uidLastSave="{00000000-0000-0000-0000-000000000000}"/>
  <bookViews>
    <workbookView xWindow="-108" yWindow="-108" windowWidth="23256" windowHeight="12456" xr2:uid="{B64ABDA6-781C-40A9-8C19-97FCE3C758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8" i="1" l="1"/>
  <c r="J28" i="1"/>
  <c r="G28" i="1"/>
  <c r="N24" i="1"/>
  <c r="J24" i="1"/>
  <c r="G24" i="1"/>
  <c r="N22" i="1"/>
  <c r="J22" i="1"/>
  <c r="N23" i="1"/>
  <c r="J23" i="1"/>
  <c r="N21" i="1"/>
  <c r="J21" i="1"/>
  <c r="N19" i="1"/>
  <c r="J19" i="1"/>
  <c r="N20" i="1"/>
  <c r="J20" i="1"/>
  <c r="N17" i="1"/>
  <c r="J17" i="1"/>
  <c r="G22" i="1"/>
  <c r="G23" i="1"/>
  <c r="G21" i="1"/>
  <c r="G19" i="1"/>
  <c r="K19" i="1" s="1"/>
  <c r="G20" i="1"/>
  <c r="G17" i="1"/>
  <c r="K24" i="1" l="1"/>
  <c r="O24" i="1" s="1"/>
  <c r="K28" i="1"/>
  <c r="O28" i="1" s="1"/>
  <c r="O19" i="1"/>
  <c r="K17" i="1"/>
  <c r="K20" i="1"/>
  <c r="K21" i="1"/>
  <c r="O21" i="1" s="1"/>
  <c r="K23" i="1"/>
  <c r="O23" i="1" s="1"/>
  <c r="K22" i="1"/>
  <c r="O22" i="1"/>
  <c r="O20" i="1"/>
  <c r="O17" i="1"/>
  <c r="N15" i="1" l="1"/>
  <c r="J15" i="1"/>
  <c r="N27" i="1"/>
  <c r="J27" i="1"/>
  <c r="N13" i="1"/>
  <c r="J13" i="1"/>
  <c r="N14" i="1"/>
  <c r="J14" i="1"/>
  <c r="N16" i="1"/>
  <c r="J16" i="1"/>
  <c r="N12" i="1"/>
  <c r="J12" i="1"/>
  <c r="N26" i="1"/>
  <c r="J26" i="1"/>
  <c r="N18" i="1"/>
  <c r="J18" i="1"/>
  <c r="N5" i="1"/>
  <c r="J5" i="1"/>
  <c r="N6" i="1"/>
  <c r="J6" i="1"/>
  <c r="N9" i="1"/>
  <c r="J9" i="1"/>
  <c r="N11" i="1"/>
  <c r="J11" i="1"/>
  <c r="N10" i="1"/>
  <c r="J10" i="1"/>
  <c r="N25" i="1"/>
  <c r="J25" i="1"/>
  <c r="N7" i="1"/>
  <c r="J7" i="1"/>
  <c r="N8" i="1"/>
  <c r="J8" i="1"/>
  <c r="G8" i="1"/>
  <c r="G27" i="1"/>
  <c r="G14" i="1"/>
  <c r="G7" i="1"/>
  <c r="G13" i="1"/>
  <c r="G26" i="1"/>
  <c r="G15" i="1"/>
  <c r="G25" i="1"/>
  <c r="K25" i="1" s="1"/>
  <c r="G5" i="1"/>
  <c r="G6" i="1"/>
  <c r="G9" i="1"/>
  <c r="G10" i="1"/>
  <c r="G11" i="1"/>
  <c r="G12" i="1"/>
  <c r="G18" i="1"/>
  <c r="G16" i="1"/>
  <c r="K7" i="1" l="1"/>
  <c r="O7" i="1"/>
  <c r="K16" i="1"/>
  <c r="O16" i="1" s="1"/>
  <c r="K18" i="1"/>
  <c r="O18" i="1" s="1"/>
  <c r="O25" i="1"/>
  <c r="K8" i="1"/>
  <c r="O8" i="1" s="1"/>
  <c r="K9" i="1"/>
  <c r="O9" i="1" s="1"/>
  <c r="K26" i="1"/>
  <c r="O26" i="1" s="1"/>
  <c r="K27" i="1"/>
  <c r="O27" i="1" s="1"/>
  <c r="K10" i="1"/>
  <c r="O10" i="1" s="1"/>
  <c r="K11" i="1"/>
  <c r="O11" i="1" s="1"/>
  <c r="K14" i="1"/>
  <c r="O14" i="1" s="1"/>
  <c r="K13" i="1"/>
  <c r="O13" i="1" s="1"/>
  <c r="K6" i="1"/>
  <c r="O6" i="1" s="1"/>
  <c r="K5" i="1"/>
  <c r="O5" i="1" s="1"/>
  <c r="K12" i="1"/>
  <c r="O12" i="1" s="1"/>
  <c r="K15" i="1"/>
  <c r="O15" i="1" s="1"/>
</calcChain>
</file>

<file path=xl/sharedStrings.xml><?xml version="1.0" encoding="utf-8"?>
<sst xmlns="http://schemas.openxmlformats.org/spreadsheetml/2006/main" count="59" uniqueCount="35">
  <si>
    <t>Name</t>
  </si>
  <si>
    <t>Class</t>
  </si>
  <si>
    <t>Total</t>
  </si>
  <si>
    <t>Grand Total</t>
  </si>
  <si>
    <t>Running Total</t>
  </si>
  <si>
    <t>R McKenna</t>
  </si>
  <si>
    <t>B</t>
  </si>
  <si>
    <t>ASO Stewart</t>
  </si>
  <si>
    <t>A</t>
  </si>
  <si>
    <t>T le Huray</t>
  </si>
  <si>
    <t>F Stewart</t>
  </si>
  <si>
    <t>J Branch</t>
  </si>
  <si>
    <t>A Stewart</t>
  </si>
  <si>
    <t>J Witham</t>
  </si>
  <si>
    <t>M Chammings</t>
  </si>
  <si>
    <t>O Hudson</t>
  </si>
  <si>
    <t>H Nippers</t>
  </si>
  <si>
    <t>M Stewart</t>
  </si>
  <si>
    <t>P Jory</t>
  </si>
  <si>
    <t>N Kerins</t>
  </si>
  <si>
    <t>M Creber</t>
  </si>
  <si>
    <t>J Nippers</t>
  </si>
  <si>
    <t>R Johnson</t>
  </si>
  <si>
    <t>Stage 1</t>
  </si>
  <si>
    <t>Stage 2</t>
  </si>
  <si>
    <t>Stage 3</t>
  </si>
  <si>
    <r>
      <t>Albiges</t>
    </r>
    <r>
      <rPr>
        <b/>
        <sz val="11"/>
        <color theme="0"/>
        <rFont val="Calibri"/>
        <family val="2"/>
        <scheme val="minor"/>
      </rPr>
      <t xml:space="preserve"> &amp; Durrington</t>
    </r>
  </si>
  <si>
    <t>R Waters</t>
  </si>
  <si>
    <t>L Malcic</t>
  </si>
  <si>
    <t>C Brewin</t>
  </si>
  <si>
    <t>R Tiffin</t>
  </si>
  <si>
    <t>S Frost</t>
  </si>
  <si>
    <t>A Norman</t>
  </si>
  <si>
    <t>H Adams</t>
  </si>
  <si>
    <t>T Dorey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</si>
</sst>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45072-BD99-4473-ACFA-A5394FCFF3C2}">
  <dimension ref="B2:O28"/>
  <sheetViews>
    <sheetView tabSelected="1" workbookViewId="0">
      <selection activeCell="S11" sqref="S11"/>
    </sheetView>
  </sheetViews>
  <sheetFormatPr defaultRowHeight="14.4" x14ac:dyDescent="0.3"/>
  <cols>
    <col min="2" max="2" width="13.109375" customWidth="1"/>
    <col min="3" max="3" width="5.109375" bestFit="1" customWidth="1"/>
  </cols>
  <sheetData>
    <row r="2" spans="2:15" ht="18" x14ac:dyDescent="0.35">
      <c r="B2" s="13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x14ac:dyDescent="0.3">
      <c r="B3" s="2" t="s">
        <v>0</v>
      </c>
      <c r="C3" s="3" t="s">
        <v>1</v>
      </c>
      <c r="D3" s="4" t="s">
        <v>23</v>
      </c>
      <c r="E3" s="4"/>
      <c r="F3" s="4"/>
      <c r="G3" s="4"/>
      <c r="H3" s="4" t="s">
        <v>24</v>
      </c>
      <c r="I3" s="4"/>
      <c r="J3" s="4"/>
      <c r="K3" s="5" t="s">
        <v>4</v>
      </c>
      <c r="L3" s="4" t="s">
        <v>25</v>
      </c>
      <c r="M3" s="4"/>
      <c r="N3" s="4"/>
      <c r="O3" s="5" t="s">
        <v>3</v>
      </c>
    </row>
    <row r="4" spans="2:15" x14ac:dyDescent="0.3">
      <c r="B4" s="2"/>
      <c r="C4" s="3"/>
      <c r="D4" s="6">
        <v>300</v>
      </c>
      <c r="E4" s="6">
        <v>500</v>
      </c>
      <c r="F4" s="6">
        <v>600</v>
      </c>
      <c r="G4" s="6" t="s">
        <v>2</v>
      </c>
      <c r="H4" s="6">
        <v>300</v>
      </c>
      <c r="I4" s="6">
        <v>500</v>
      </c>
      <c r="J4" s="6" t="s">
        <v>2</v>
      </c>
      <c r="K4" s="5"/>
      <c r="L4" s="6">
        <v>300</v>
      </c>
      <c r="M4" s="6">
        <v>600</v>
      </c>
      <c r="N4" s="6" t="s">
        <v>2</v>
      </c>
      <c r="O4" s="5"/>
    </row>
    <row r="5" spans="2:15" x14ac:dyDescent="0.3">
      <c r="B5" s="7" t="s">
        <v>16</v>
      </c>
      <c r="C5" s="8" t="s">
        <v>6</v>
      </c>
      <c r="D5" s="11">
        <v>35.04</v>
      </c>
      <c r="E5" s="11">
        <v>33.04</v>
      </c>
      <c r="F5" s="11">
        <v>34.020000000000003</v>
      </c>
      <c r="G5" s="11">
        <f>SUM(D5:F5)</f>
        <v>102.1</v>
      </c>
      <c r="H5" s="11">
        <v>48.05</v>
      </c>
      <c r="I5" s="11">
        <v>46.03</v>
      </c>
      <c r="J5" s="11">
        <f>SUM(H5:I5)</f>
        <v>94.08</v>
      </c>
      <c r="K5" s="11">
        <f>SUM(J5,G5)</f>
        <v>196.18</v>
      </c>
      <c r="L5" s="11">
        <v>48.06</v>
      </c>
      <c r="M5" s="11">
        <v>50.06</v>
      </c>
      <c r="N5" s="11">
        <f>SUM(L5:M5)</f>
        <v>98.12</v>
      </c>
      <c r="O5" s="11">
        <f>SUM(N5,K5)</f>
        <v>294.3</v>
      </c>
    </row>
    <row r="6" spans="2:15" x14ac:dyDescent="0.3">
      <c r="B6" s="9" t="s">
        <v>17</v>
      </c>
      <c r="C6" s="10" t="s">
        <v>6</v>
      </c>
      <c r="D6" s="12">
        <v>33.03</v>
      </c>
      <c r="E6" s="12">
        <v>35.049999999999997</v>
      </c>
      <c r="F6" s="12">
        <v>34.03</v>
      </c>
      <c r="G6" s="12">
        <f>SUM(D6:F6)</f>
        <v>102.11</v>
      </c>
      <c r="H6" s="12">
        <v>47.06</v>
      </c>
      <c r="I6" s="12">
        <v>49.06</v>
      </c>
      <c r="J6" s="12">
        <f>SUM(H6:I6)</f>
        <v>96.12</v>
      </c>
      <c r="K6" s="12">
        <f>SUM(J6,G6)</f>
        <v>198.23000000000002</v>
      </c>
      <c r="L6" s="12">
        <v>48.04</v>
      </c>
      <c r="M6" s="12">
        <v>47.04</v>
      </c>
      <c r="N6" s="12">
        <f>SUM(L6:M6)</f>
        <v>95.08</v>
      </c>
      <c r="O6" s="12">
        <f>SUM(N6,K6)</f>
        <v>293.31</v>
      </c>
    </row>
    <row r="7" spans="2:15" x14ac:dyDescent="0.3">
      <c r="B7" s="7" t="s">
        <v>11</v>
      </c>
      <c r="C7" s="8" t="s">
        <v>8</v>
      </c>
      <c r="D7" s="11">
        <v>34.049999999999997</v>
      </c>
      <c r="E7" s="11">
        <v>35.06</v>
      </c>
      <c r="F7" s="11">
        <v>34.03</v>
      </c>
      <c r="G7" s="11">
        <f>SUM(D7:F7)</f>
        <v>103.14</v>
      </c>
      <c r="H7" s="11">
        <v>48.04</v>
      </c>
      <c r="I7" s="11">
        <v>47.02</v>
      </c>
      <c r="J7" s="11">
        <f>SUM(H7:I7)</f>
        <v>95.06</v>
      </c>
      <c r="K7" s="11">
        <f>SUM(J7,G7)</f>
        <v>198.2</v>
      </c>
      <c r="L7" s="11">
        <v>47.04</v>
      </c>
      <c r="M7" s="11">
        <v>48.05</v>
      </c>
      <c r="N7" s="11">
        <f>SUM(L7:M7)</f>
        <v>95.09</v>
      </c>
      <c r="O7" s="11">
        <f>SUM(N7,K7)</f>
        <v>293.28999999999996</v>
      </c>
    </row>
    <row r="8" spans="2:15" x14ac:dyDescent="0.3">
      <c r="B8" s="9" t="s">
        <v>7</v>
      </c>
      <c r="C8" s="10" t="s">
        <v>8</v>
      </c>
      <c r="D8" s="12">
        <v>35.06</v>
      </c>
      <c r="E8" s="12">
        <v>35.049999999999997</v>
      </c>
      <c r="F8" s="12">
        <v>34.03</v>
      </c>
      <c r="G8" s="12">
        <f>SUM(D8:F8)</f>
        <v>104.14</v>
      </c>
      <c r="H8" s="12">
        <v>46.03</v>
      </c>
      <c r="I8" s="12">
        <v>47.03</v>
      </c>
      <c r="J8" s="12">
        <f>SUM(H8:I8)</f>
        <v>93.06</v>
      </c>
      <c r="K8" s="12">
        <f>SUM(J8,G8)</f>
        <v>197.2</v>
      </c>
      <c r="L8" s="12">
        <v>46.05</v>
      </c>
      <c r="M8" s="12">
        <v>48.04</v>
      </c>
      <c r="N8" s="12">
        <f>SUM(L8:M8)</f>
        <v>94.09</v>
      </c>
      <c r="O8" s="12">
        <f>SUM(N8,K8)</f>
        <v>291.28999999999996</v>
      </c>
    </row>
    <row r="9" spans="2:15" x14ac:dyDescent="0.3">
      <c r="B9" s="7" t="s">
        <v>18</v>
      </c>
      <c r="C9" s="8" t="s">
        <v>8</v>
      </c>
      <c r="D9" s="11">
        <v>34.04</v>
      </c>
      <c r="E9" s="11">
        <v>35.049999999999997</v>
      </c>
      <c r="F9" s="11">
        <v>33.03</v>
      </c>
      <c r="G9" s="11">
        <f>SUM(D9:F9)</f>
        <v>102.12</v>
      </c>
      <c r="H9" s="11">
        <v>48.05</v>
      </c>
      <c r="I9" s="11">
        <v>46.03</v>
      </c>
      <c r="J9" s="11">
        <f>SUM(H9:I9)</f>
        <v>94.08</v>
      </c>
      <c r="K9" s="11">
        <f>SUM(J9,G9)</f>
        <v>196.2</v>
      </c>
      <c r="L9" s="11">
        <v>44.01</v>
      </c>
      <c r="M9" s="11">
        <v>48.03</v>
      </c>
      <c r="N9" s="11">
        <f>SUM(L9:M9)</f>
        <v>92.039999999999992</v>
      </c>
      <c r="O9" s="11">
        <f>SUM(N9,K9)</f>
        <v>288.24</v>
      </c>
    </row>
    <row r="10" spans="2:15" x14ac:dyDescent="0.3">
      <c r="B10" s="9" t="s">
        <v>19</v>
      </c>
      <c r="C10" s="10" t="s">
        <v>8</v>
      </c>
      <c r="D10" s="12">
        <v>34.020000000000003</v>
      </c>
      <c r="E10" s="12">
        <v>35.049999999999997</v>
      </c>
      <c r="F10" s="12">
        <v>34.04</v>
      </c>
      <c r="G10" s="12">
        <f>SUM(D10:F10)</f>
        <v>103.10999999999999</v>
      </c>
      <c r="H10" s="12">
        <v>43.04</v>
      </c>
      <c r="I10" s="12">
        <v>45.03</v>
      </c>
      <c r="J10" s="12">
        <f>SUM(H10:I10)</f>
        <v>88.07</v>
      </c>
      <c r="K10" s="12">
        <f>SUM(J10,G10)</f>
        <v>191.17999999999998</v>
      </c>
      <c r="L10" s="12">
        <v>46.03</v>
      </c>
      <c r="M10" s="12">
        <v>48.06</v>
      </c>
      <c r="N10" s="12">
        <f>SUM(L10:M10)</f>
        <v>94.09</v>
      </c>
      <c r="O10" s="12">
        <f>SUM(N10,K10)</f>
        <v>285.27</v>
      </c>
    </row>
    <row r="11" spans="2:15" x14ac:dyDescent="0.3">
      <c r="B11" s="7" t="s">
        <v>20</v>
      </c>
      <c r="C11" s="8" t="s">
        <v>8</v>
      </c>
      <c r="D11" s="11">
        <v>32.020000000000003</v>
      </c>
      <c r="E11" s="11">
        <v>35.06</v>
      </c>
      <c r="F11" s="11">
        <v>35.049999999999997</v>
      </c>
      <c r="G11" s="11">
        <f>SUM(D11:F11)</f>
        <v>102.13000000000001</v>
      </c>
      <c r="H11" s="11">
        <v>36</v>
      </c>
      <c r="I11" s="11">
        <v>49.04</v>
      </c>
      <c r="J11" s="11">
        <f>SUM(H11:I11)</f>
        <v>85.039999999999992</v>
      </c>
      <c r="K11" s="11">
        <f>SUM(J11,G11)</f>
        <v>187.17000000000002</v>
      </c>
      <c r="L11" s="11">
        <v>49.06</v>
      </c>
      <c r="M11" s="11">
        <v>48.02</v>
      </c>
      <c r="N11" s="11">
        <f>SUM(L11:M11)</f>
        <v>97.080000000000013</v>
      </c>
      <c r="O11" s="11">
        <f>SUM(N11,K11)</f>
        <v>284.25</v>
      </c>
    </row>
    <row r="12" spans="2:15" x14ac:dyDescent="0.3">
      <c r="B12" s="9" t="s">
        <v>21</v>
      </c>
      <c r="C12" s="10" t="s">
        <v>8</v>
      </c>
      <c r="D12" s="12">
        <v>33.03</v>
      </c>
      <c r="E12" s="12">
        <v>33.020000000000003</v>
      </c>
      <c r="F12" s="12">
        <v>33.020000000000003</v>
      </c>
      <c r="G12" s="12">
        <f>SUM(D12:F12)</f>
        <v>99.070000000000022</v>
      </c>
      <c r="H12" s="12">
        <v>48.03</v>
      </c>
      <c r="I12" s="12">
        <v>44.01</v>
      </c>
      <c r="J12" s="12">
        <f>SUM(H12:I12)</f>
        <v>92.039999999999992</v>
      </c>
      <c r="K12" s="12">
        <f>SUM(J12,G12)</f>
        <v>191.11</v>
      </c>
      <c r="L12" s="12">
        <v>45</v>
      </c>
      <c r="M12" s="12">
        <v>48.03</v>
      </c>
      <c r="N12" s="12">
        <f>SUM(L12:M12)</f>
        <v>93.03</v>
      </c>
      <c r="O12" s="12">
        <f>SUM(N12,K12)</f>
        <v>284.14</v>
      </c>
    </row>
    <row r="13" spans="2:15" x14ac:dyDescent="0.3">
      <c r="B13" s="7" t="s">
        <v>12</v>
      </c>
      <c r="C13" s="8" t="s">
        <v>8</v>
      </c>
      <c r="D13" s="11">
        <v>33.020000000000003</v>
      </c>
      <c r="E13" s="11">
        <v>32.01</v>
      </c>
      <c r="F13" s="11">
        <v>31.01</v>
      </c>
      <c r="G13" s="11">
        <f>SUM(D13:F13)</f>
        <v>96.04</v>
      </c>
      <c r="H13" s="11">
        <v>46.05</v>
      </c>
      <c r="I13" s="11">
        <v>46.03</v>
      </c>
      <c r="J13" s="11">
        <f>SUM(H13:I13)</f>
        <v>92.08</v>
      </c>
      <c r="K13" s="11">
        <f>SUM(J13,G13)</f>
        <v>188.12</v>
      </c>
      <c r="L13" s="11">
        <v>46.03</v>
      </c>
      <c r="M13" s="11">
        <v>46.04</v>
      </c>
      <c r="N13" s="11">
        <f>SUM(L13:M13)</f>
        <v>92.07</v>
      </c>
      <c r="O13" s="11">
        <f>SUM(N13,K13)</f>
        <v>280.19</v>
      </c>
    </row>
    <row r="14" spans="2:15" x14ac:dyDescent="0.3">
      <c r="B14" s="9" t="s">
        <v>10</v>
      </c>
      <c r="C14" s="10" t="s">
        <v>8</v>
      </c>
      <c r="D14" s="12">
        <v>33.04</v>
      </c>
      <c r="E14" s="12">
        <v>32.03</v>
      </c>
      <c r="F14" s="12">
        <v>33.01</v>
      </c>
      <c r="G14" s="12">
        <f>SUM(D14:F14)</f>
        <v>98.079999999999984</v>
      </c>
      <c r="H14" s="12">
        <v>41.04</v>
      </c>
      <c r="I14" s="12">
        <v>48.01</v>
      </c>
      <c r="J14" s="12">
        <f>SUM(H14:I14)</f>
        <v>89.05</v>
      </c>
      <c r="K14" s="12">
        <f>SUM(J14,G14)</f>
        <v>187.13</v>
      </c>
      <c r="L14" s="12">
        <v>47.04</v>
      </c>
      <c r="M14" s="12">
        <v>44.01</v>
      </c>
      <c r="N14" s="12">
        <f>SUM(L14:M14)</f>
        <v>91.05</v>
      </c>
      <c r="O14" s="12">
        <f>SUM(N14,K14)</f>
        <v>278.18</v>
      </c>
    </row>
    <row r="15" spans="2:15" x14ac:dyDescent="0.3">
      <c r="B15" s="7" t="s">
        <v>14</v>
      </c>
      <c r="C15" s="8" t="s">
        <v>6</v>
      </c>
      <c r="D15" s="11">
        <v>27.01</v>
      </c>
      <c r="E15" s="11">
        <v>26</v>
      </c>
      <c r="F15" s="11">
        <v>30.01</v>
      </c>
      <c r="G15" s="11">
        <f>SUM(D15:F15)</f>
        <v>83.02000000000001</v>
      </c>
      <c r="H15" s="11">
        <v>39.03</v>
      </c>
      <c r="I15" s="11">
        <v>46.03</v>
      </c>
      <c r="J15" s="11">
        <f>SUM(H15:I15)</f>
        <v>85.06</v>
      </c>
      <c r="K15" s="11">
        <f>SUM(J15,G15)</f>
        <v>168.08</v>
      </c>
      <c r="L15" s="11">
        <v>35</v>
      </c>
      <c r="M15" s="11">
        <v>41.01</v>
      </c>
      <c r="N15" s="11">
        <f>SUM(L15:M15)</f>
        <v>76.009999999999991</v>
      </c>
      <c r="O15" s="11">
        <f>SUM(N15,K15)</f>
        <v>244.09</v>
      </c>
    </row>
    <row r="16" spans="2:15" x14ac:dyDescent="0.3">
      <c r="B16" s="9" t="s">
        <v>5</v>
      </c>
      <c r="C16" s="10" t="s">
        <v>6</v>
      </c>
      <c r="D16" s="12">
        <v>32.020000000000003</v>
      </c>
      <c r="E16" s="12">
        <v>34.020000000000003</v>
      </c>
      <c r="F16" s="12">
        <v>33.01</v>
      </c>
      <c r="G16" s="12">
        <f>SUM(D16:F16)</f>
        <v>99.050000000000011</v>
      </c>
      <c r="H16" s="12">
        <v>0</v>
      </c>
      <c r="I16" s="12">
        <v>0</v>
      </c>
      <c r="J16" s="12">
        <f>SUM(H16:I16)</f>
        <v>0</v>
      </c>
      <c r="K16" s="12">
        <f>SUM(J16,G16)</f>
        <v>99.050000000000011</v>
      </c>
      <c r="L16" s="12">
        <v>50.07</v>
      </c>
      <c r="M16" s="12">
        <v>50.05</v>
      </c>
      <c r="N16" s="12">
        <f>SUM(L16:M16)</f>
        <v>100.12</v>
      </c>
      <c r="O16" s="12">
        <f>SUM(N16,K16)</f>
        <v>199.17000000000002</v>
      </c>
    </row>
    <row r="17" spans="2:15" x14ac:dyDescent="0.3">
      <c r="B17" s="7" t="s">
        <v>27</v>
      </c>
      <c r="C17" s="8" t="s">
        <v>8</v>
      </c>
      <c r="D17" s="11">
        <v>0</v>
      </c>
      <c r="E17" s="11">
        <v>0</v>
      </c>
      <c r="F17" s="11">
        <v>0</v>
      </c>
      <c r="G17" s="11">
        <f>SUM(D17:F17)</f>
        <v>0</v>
      </c>
      <c r="H17" s="11">
        <v>50.08</v>
      </c>
      <c r="I17" s="11">
        <v>49.04</v>
      </c>
      <c r="J17" s="11">
        <f>SUM(H17:I17)</f>
        <v>99.12</v>
      </c>
      <c r="K17" s="11">
        <f>SUM(J17,G17)</f>
        <v>99.12</v>
      </c>
      <c r="L17" s="11">
        <v>48.03</v>
      </c>
      <c r="M17" s="11">
        <v>48.04</v>
      </c>
      <c r="N17" s="11">
        <f>SUM(L17:M17)</f>
        <v>96.07</v>
      </c>
      <c r="O17" s="11">
        <f>SUM(N17,K17)</f>
        <v>195.19</v>
      </c>
    </row>
    <row r="18" spans="2:15" x14ac:dyDescent="0.3">
      <c r="B18" s="9" t="s">
        <v>22</v>
      </c>
      <c r="C18" s="10" t="s">
        <v>8</v>
      </c>
      <c r="D18" s="12">
        <v>33.03</v>
      </c>
      <c r="E18" s="12">
        <v>34.03</v>
      </c>
      <c r="F18" s="12">
        <v>32.020000000000003</v>
      </c>
      <c r="G18" s="12">
        <f>SUM(D18:F18)</f>
        <v>99.080000000000013</v>
      </c>
      <c r="H18" s="12">
        <v>0</v>
      </c>
      <c r="I18" s="12">
        <v>0</v>
      </c>
      <c r="J18" s="12">
        <f>SUM(H18:I18)</f>
        <v>0</v>
      </c>
      <c r="K18" s="12">
        <f>SUM(J18,G18)</f>
        <v>99.080000000000013</v>
      </c>
      <c r="L18" s="12">
        <v>49.06</v>
      </c>
      <c r="M18" s="12">
        <v>46.04</v>
      </c>
      <c r="N18" s="12">
        <f>SUM(L18:M18)</f>
        <v>95.1</v>
      </c>
      <c r="O18" s="12">
        <f>SUM(N18,K18)</f>
        <v>194.18</v>
      </c>
    </row>
    <row r="19" spans="2:15" x14ac:dyDescent="0.3">
      <c r="B19" s="7" t="s">
        <v>29</v>
      </c>
      <c r="C19" s="8" t="s">
        <v>8</v>
      </c>
      <c r="D19" s="11">
        <v>0</v>
      </c>
      <c r="E19" s="11">
        <v>0</v>
      </c>
      <c r="F19" s="11">
        <v>0</v>
      </c>
      <c r="G19" s="11">
        <f>SUM(D19:F19)</f>
        <v>0</v>
      </c>
      <c r="H19" s="11">
        <v>48.06</v>
      </c>
      <c r="I19" s="11">
        <v>49.07</v>
      </c>
      <c r="J19" s="11">
        <f>SUM(H19:I19)</f>
        <v>97.13</v>
      </c>
      <c r="K19" s="11">
        <f>SUM(J19,G19)</f>
        <v>97.13</v>
      </c>
      <c r="L19" s="11">
        <v>46.03</v>
      </c>
      <c r="M19" s="11">
        <v>49.04</v>
      </c>
      <c r="N19" s="11">
        <f>SUM(L19:M19)</f>
        <v>95.07</v>
      </c>
      <c r="O19" s="11">
        <f>SUM(N19,K19)</f>
        <v>192.2</v>
      </c>
    </row>
    <row r="20" spans="2:15" x14ac:dyDescent="0.3">
      <c r="B20" s="9" t="s">
        <v>28</v>
      </c>
      <c r="C20" s="10" t="s">
        <v>8</v>
      </c>
      <c r="D20" s="12">
        <v>0</v>
      </c>
      <c r="E20" s="12">
        <v>0</v>
      </c>
      <c r="F20" s="12">
        <v>0</v>
      </c>
      <c r="G20" s="12">
        <f>SUM(D20:F20)</f>
        <v>0</v>
      </c>
      <c r="H20" s="12">
        <v>48.04</v>
      </c>
      <c r="I20" s="12">
        <v>50.06</v>
      </c>
      <c r="J20" s="12">
        <f>SUM(H20:I20)</f>
        <v>98.1</v>
      </c>
      <c r="K20" s="12">
        <f>SUM(J20,G20)</f>
        <v>98.1</v>
      </c>
      <c r="L20" s="12">
        <v>46.04</v>
      </c>
      <c r="M20" s="12">
        <v>48.05</v>
      </c>
      <c r="N20" s="12">
        <f>SUM(L20:M20)</f>
        <v>94.09</v>
      </c>
      <c r="O20" s="12">
        <f>SUM(N20,K20)</f>
        <v>192.19</v>
      </c>
    </row>
    <row r="21" spans="2:15" x14ac:dyDescent="0.3">
      <c r="B21" s="7" t="s">
        <v>30</v>
      </c>
      <c r="C21" s="8" t="s">
        <v>8</v>
      </c>
      <c r="D21" s="11">
        <v>0</v>
      </c>
      <c r="E21" s="11">
        <v>0</v>
      </c>
      <c r="F21" s="11">
        <v>0</v>
      </c>
      <c r="G21" s="11">
        <f>SUM(D21:F21)</f>
        <v>0</v>
      </c>
      <c r="H21" s="11">
        <v>49.02</v>
      </c>
      <c r="I21" s="11">
        <v>47.04</v>
      </c>
      <c r="J21" s="11">
        <f>SUM(H21:I21)</f>
        <v>96.06</v>
      </c>
      <c r="K21" s="11">
        <f>SUM(J21,G21)</f>
        <v>96.06</v>
      </c>
      <c r="L21" s="11">
        <v>49.05</v>
      </c>
      <c r="M21" s="11">
        <v>46.06</v>
      </c>
      <c r="N21" s="11">
        <f>SUM(L21:M21)</f>
        <v>95.11</v>
      </c>
      <c r="O21" s="11">
        <f>SUM(N21,K21)</f>
        <v>191.17000000000002</v>
      </c>
    </row>
    <row r="22" spans="2:15" x14ac:dyDescent="0.3">
      <c r="B22" s="9" t="s">
        <v>32</v>
      </c>
      <c r="C22" s="10" t="s">
        <v>8</v>
      </c>
      <c r="D22" s="12">
        <v>0</v>
      </c>
      <c r="E22" s="12">
        <v>0</v>
      </c>
      <c r="F22" s="12">
        <v>0</v>
      </c>
      <c r="G22" s="12">
        <f>SUM(D22:F22)</f>
        <v>0</v>
      </c>
      <c r="H22" s="12">
        <v>39</v>
      </c>
      <c r="I22" s="12">
        <v>42.02</v>
      </c>
      <c r="J22" s="12">
        <f>SUM(H22:I22)</f>
        <v>81.02000000000001</v>
      </c>
      <c r="K22" s="12">
        <f>SUM(J22,G22)</f>
        <v>81.02000000000001</v>
      </c>
      <c r="L22" s="12">
        <v>47.03</v>
      </c>
      <c r="M22" s="12">
        <v>48.04</v>
      </c>
      <c r="N22" s="12">
        <f>SUM(L22:M22)</f>
        <v>95.07</v>
      </c>
      <c r="O22" s="12">
        <f>SUM(N22,K22)</f>
        <v>176.09</v>
      </c>
    </row>
    <row r="23" spans="2:15" x14ac:dyDescent="0.3">
      <c r="B23" s="7" t="s">
        <v>31</v>
      </c>
      <c r="C23" s="8" t="s">
        <v>6</v>
      </c>
      <c r="D23" s="11">
        <v>0</v>
      </c>
      <c r="E23" s="11">
        <v>0</v>
      </c>
      <c r="F23" s="11">
        <v>0</v>
      </c>
      <c r="G23" s="11">
        <f>SUM(D23:F23)</f>
        <v>0</v>
      </c>
      <c r="H23" s="11">
        <v>45.05</v>
      </c>
      <c r="I23" s="11">
        <v>45.02</v>
      </c>
      <c r="J23" s="11">
        <f>SUM(H23:I23)</f>
        <v>90.07</v>
      </c>
      <c r="K23" s="11">
        <f>SUM(J23,G23)</f>
        <v>90.07</v>
      </c>
      <c r="L23" s="11">
        <v>38.01</v>
      </c>
      <c r="M23" s="11">
        <v>43.02</v>
      </c>
      <c r="N23" s="11">
        <f>SUM(L23:M23)</f>
        <v>81.03</v>
      </c>
      <c r="O23" s="11">
        <f>SUM(N23,K23)</f>
        <v>171.1</v>
      </c>
    </row>
    <row r="24" spans="2:15" x14ac:dyDescent="0.3">
      <c r="B24" s="9" t="s">
        <v>33</v>
      </c>
      <c r="C24" s="10" t="s">
        <v>6</v>
      </c>
      <c r="D24" s="12">
        <v>0</v>
      </c>
      <c r="E24" s="12">
        <v>0</v>
      </c>
      <c r="F24" s="12">
        <v>0</v>
      </c>
      <c r="G24" s="12">
        <f>SUM(D24:F24)</f>
        <v>0</v>
      </c>
      <c r="H24" s="12">
        <v>33.020000000000003</v>
      </c>
      <c r="I24" s="12">
        <v>37.01</v>
      </c>
      <c r="J24" s="12">
        <f>SUM(H24:I24)</f>
        <v>70.03</v>
      </c>
      <c r="K24" s="12">
        <f>SUM(J24,G24)</f>
        <v>70.03</v>
      </c>
      <c r="L24" s="12">
        <v>45.02</v>
      </c>
      <c r="M24" s="12">
        <v>44.03</v>
      </c>
      <c r="N24" s="12">
        <f>SUM(L24:M24)</f>
        <v>89.050000000000011</v>
      </c>
      <c r="O24" s="12">
        <f>SUM(N24,K24)</f>
        <v>159.08000000000001</v>
      </c>
    </row>
    <row r="25" spans="2:15" x14ac:dyDescent="0.3">
      <c r="B25" s="7" t="s">
        <v>15</v>
      </c>
      <c r="C25" s="8" t="s">
        <v>8</v>
      </c>
      <c r="D25" s="11">
        <v>34.04</v>
      </c>
      <c r="E25" s="11">
        <v>35.06</v>
      </c>
      <c r="F25" s="11">
        <v>34.020000000000003</v>
      </c>
      <c r="G25" s="11">
        <f>SUM(D25:F25)</f>
        <v>103.12</v>
      </c>
      <c r="H25" s="11">
        <v>0</v>
      </c>
      <c r="I25" s="11">
        <v>0</v>
      </c>
      <c r="J25" s="11">
        <f>SUM(H25:I25)</f>
        <v>0</v>
      </c>
      <c r="K25" s="11">
        <f>SUM(J25,G25)</f>
        <v>103.12</v>
      </c>
      <c r="L25" s="11">
        <v>0</v>
      </c>
      <c r="M25" s="11">
        <v>0</v>
      </c>
      <c r="N25" s="11">
        <f>SUM(L25:M25)</f>
        <v>0</v>
      </c>
      <c r="O25" s="11">
        <f>SUM(N25,K25)</f>
        <v>103.12</v>
      </c>
    </row>
    <row r="26" spans="2:15" x14ac:dyDescent="0.3">
      <c r="B26" s="9" t="s">
        <v>13</v>
      </c>
      <c r="C26" s="10" t="s">
        <v>6</v>
      </c>
      <c r="D26" s="12">
        <v>33.01</v>
      </c>
      <c r="E26" s="12">
        <v>33.04</v>
      </c>
      <c r="F26" s="12">
        <v>33.03</v>
      </c>
      <c r="G26" s="12">
        <f>SUM(D26:F26)</f>
        <v>99.08</v>
      </c>
      <c r="H26" s="12">
        <v>0</v>
      </c>
      <c r="I26" s="12">
        <v>0</v>
      </c>
      <c r="J26" s="12">
        <f>SUM(H26:I26)</f>
        <v>0</v>
      </c>
      <c r="K26" s="12">
        <f>SUM(J26,G26)</f>
        <v>99.08</v>
      </c>
      <c r="L26" s="12">
        <v>0</v>
      </c>
      <c r="M26" s="12">
        <v>0</v>
      </c>
      <c r="N26" s="12">
        <f>SUM(L26:M26)</f>
        <v>0</v>
      </c>
      <c r="O26" s="12">
        <f>SUM(N26,K26)</f>
        <v>99.08</v>
      </c>
    </row>
    <row r="27" spans="2:15" x14ac:dyDescent="0.3">
      <c r="B27" s="7" t="s">
        <v>9</v>
      </c>
      <c r="C27" s="8" t="s">
        <v>6</v>
      </c>
      <c r="D27" s="11">
        <v>34.020000000000003</v>
      </c>
      <c r="E27" s="11">
        <v>32.04</v>
      </c>
      <c r="F27" s="11">
        <v>19</v>
      </c>
      <c r="G27" s="11">
        <f>SUM(D27:F27)</f>
        <v>85.06</v>
      </c>
      <c r="H27" s="11">
        <v>0</v>
      </c>
      <c r="I27" s="11">
        <v>0</v>
      </c>
      <c r="J27" s="11">
        <f>SUM(H27:I27)</f>
        <v>0</v>
      </c>
      <c r="K27" s="11">
        <f>SUM(J27,G27)</f>
        <v>85.06</v>
      </c>
      <c r="L27" s="11">
        <v>0</v>
      </c>
      <c r="M27" s="11">
        <v>0</v>
      </c>
      <c r="N27" s="11">
        <f>SUM(L27:M27)</f>
        <v>0</v>
      </c>
      <c r="O27" s="11">
        <f>SUM(N27,K27)</f>
        <v>85.06</v>
      </c>
    </row>
    <row r="28" spans="2:15" x14ac:dyDescent="0.3">
      <c r="B28" s="9" t="s">
        <v>34</v>
      </c>
      <c r="C28" s="10" t="s">
        <v>6</v>
      </c>
      <c r="D28" s="12">
        <v>0</v>
      </c>
      <c r="E28" s="12">
        <v>0</v>
      </c>
      <c r="F28" s="12">
        <v>0</v>
      </c>
      <c r="G28" s="12">
        <f>SUM(D28:F28)</f>
        <v>0</v>
      </c>
      <c r="H28" s="12">
        <v>0</v>
      </c>
      <c r="I28" s="12">
        <v>0</v>
      </c>
      <c r="J28" s="12">
        <f>SUM(H28:I28)</f>
        <v>0</v>
      </c>
      <c r="K28" s="12">
        <f>SUM(J28,G28)</f>
        <v>0</v>
      </c>
      <c r="L28" s="12">
        <v>46.05</v>
      </c>
      <c r="M28" s="12">
        <v>37.020000000000003</v>
      </c>
      <c r="N28" s="12">
        <f>SUM(L28:M28)</f>
        <v>83.07</v>
      </c>
      <c r="O28" s="12">
        <f>SUM(N28,K28)</f>
        <v>83.07</v>
      </c>
    </row>
  </sheetData>
  <sortState xmlns:xlrd2="http://schemas.microsoft.com/office/spreadsheetml/2017/richdata2" ref="B5:O28">
    <sortCondition descending="1" ref="O5:O28"/>
  </sortState>
  <mergeCells count="7">
    <mergeCell ref="D3:G3"/>
    <mergeCell ref="H3:J3"/>
    <mergeCell ref="L3:N3"/>
    <mergeCell ref="K3:K4"/>
    <mergeCell ref="O3:O4"/>
    <mergeCell ref="B3:B4"/>
    <mergeCell ref="C3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2022-04-17T08:57:49Z</dcterms:created>
  <dcterms:modified xsi:type="dcterms:W3CDTF">2022-04-30T16:31:38Z</dcterms:modified>
</cp:coreProperties>
</file>